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45" yWindow="90" windowWidth="17055" windowHeight="11535" activeTab="1"/>
  </bookViews>
  <sheets>
    <sheet name="제제약(전체)" sheetId="1" r:id="rId1"/>
    <sheet name="제제약(내역서)" sheetId="2" r:id="rId2"/>
  </sheets>
  <definedNames>
    <definedName name="_xlnm.Print_Titles" localSheetId="0">'제제약(전체)'!$1:$1</definedName>
  </definedNames>
  <calcPr calcId="145621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<sst xmlns="http://schemas.openxmlformats.org/spreadsheetml/2006/main" count="140" uniqueCount="80">
  <si>
    <t>그룹</t>
    <phoneticPr fontId="3" type="noConversion"/>
  </si>
  <si>
    <t>연번</t>
    <phoneticPr fontId="3" type="noConversion"/>
  </si>
  <si>
    <t>품목코드</t>
    <phoneticPr fontId="3" type="noConversion"/>
  </si>
  <si>
    <t>보험코드</t>
    <phoneticPr fontId="3" type="noConversion"/>
  </si>
  <si>
    <t>품목명</t>
    <phoneticPr fontId="3" type="noConversion"/>
  </si>
  <si>
    <t>제조사</t>
    <phoneticPr fontId="3" type="noConversion"/>
  </si>
  <si>
    <t>규격</t>
    <phoneticPr fontId="3" type="noConversion"/>
  </si>
  <si>
    <t>발주단위</t>
    <phoneticPr fontId="3" type="noConversion"/>
  </si>
  <si>
    <t>연간사용량</t>
    <phoneticPr fontId="3" type="noConversion"/>
  </si>
  <si>
    <t>단  가(원)</t>
    <phoneticPr fontId="3" type="noConversion"/>
  </si>
  <si>
    <t>금   액(원)</t>
    <phoneticPr fontId="3" type="noConversion"/>
  </si>
  <si>
    <t>통</t>
    <phoneticPr fontId="3" type="noConversion"/>
  </si>
  <si>
    <t>통</t>
  </si>
  <si>
    <t>YY827</t>
  </si>
  <si>
    <t>을자탕</t>
  </si>
  <si>
    <t>크라시에제약</t>
    <phoneticPr fontId="3" type="noConversion"/>
  </si>
  <si>
    <t>300g</t>
  </si>
  <si>
    <t>YY828</t>
  </si>
  <si>
    <t xml:space="preserve">가미귀비탕 </t>
    <phoneticPr fontId="3" type="noConversion"/>
  </si>
  <si>
    <t>375g</t>
    <phoneticPr fontId="3" type="noConversion"/>
  </si>
  <si>
    <t>YY829</t>
  </si>
  <si>
    <t>도핵승기탕 스틱형</t>
    <phoneticPr fontId="3" type="noConversion"/>
  </si>
  <si>
    <t>100포</t>
    <phoneticPr fontId="3" type="noConversion"/>
  </si>
  <si>
    <t>YY832</t>
  </si>
  <si>
    <t xml:space="preserve">시호계지탕 </t>
    <phoneticPr fontId="3" type="noConversion"/>
  </si>
  <si>
    <t>YY833</t>
  </si>
  <si>
    <t>육군자탕</t>
    <phoneticPr fontId="3" type="noConversion"/>
  </si>
  <si>
    <t>YY834</t>
  </si>
  <si>
    <t>계지복령환</t>
    <phoneticPr fontId="3" type="noConversion"/>
  </si>
  <si>
    <t>YY837</t>
  </si>
  <si>
    <t xml:space="preserve">의이인탕 </t>
    <phoneticPr fontId="3" type="noConversion"/>
  </si>
  <si>
    <t>YY838</t>
  </si>
  <si>
    <t>갈근탕가천궁신이</t>
    <phoneticPr fontId="3" type="noConversion"/>
  </si>
  <si>
    <t>YY839</t>
  </si>
  <si>
    <t>십미패독산</t>
    <phoneticPr fontId="3" type="noConversion"/>
  </si>
  <si>
    <t>YY840</t>
  </si>
  <si>
    <t>소청룡탕</t>
    <phoneticPr fontId="3" type="noConversion"/>
  </si>
  <si>
    <t>YY842</t>
  </si>
  <si>
    <t>반하후박탕</t>
    <phoneticPr fontId="3" type="noConversion"/>
  </si>
  <si>
    <t>YY843</t>
  </si>
  <si>
    <t>팔미지황환</t>
    <phoneticPr fontId="3" type="noConversion"/>
  </si>
  <si>
    <t>YY844</t>
  </si>
  <si>
    <t>가미소요산</t>
    <phoneticPr fontId="3" type="noConversion"/>
  </si>
  <si>
    <t>YY845</t>
  </si>
  <si>
    <t>작약감초탕</t>
    <phoneticPr fontId="3" type="noConversion"/>
  </si>
  <si>
    <t>YY846</t>
  </si>
  <si>
    <t>시호가용골모려탕</t>
    <phoneticPr fontId="3" type="noConversion"/>
  </si>
  <si>
    <t>YY847</t>
  </si>
  <si>
    <t>계지가용골모려탕</t>
    <phoneticPr fontId="3" type="noConversion"/>
  </si>
  <si>
    <t>YY848</t>
  </si>
  <si>
    <t>계지가작약탕</t>
    <phoneticPr fontId="3" type="noConversion"/>
  </si>
  <si>
    <t>YY849</t>
  </si>
  <si>
    <t>보중익기탕</t>
    <phoneticPr fontId="3" type="noConversion"/>
  </si>
  <si>
    <t>YY853</t>
  </si>
  <si>
    <t>마황탕</t>
    <phoneticPr fontId="3" type="noConversion"/>
  </si>
  <si>
    <t>YY854</t>
  </si>
  <si>
    <t>소시호탕</t>
    <phoneticPr fontId="3" type="noConversion"/>
  </si>
  <si>
    <t>300포</t>
    <phoneticPr fontId="3" type="noConversion"/>
  </si>
  <si>
    <t>YC1157</t>
  </si>
  <si>
    <t>683501190</t>
  </si>
  <si>
    <t>보중익기탕(연조엑스)</t>
  </si>
  <si>
    <t>함소아제약</t>
    <phoneticPr fontId="3" type="noConversion"/>
  </si>
  <si>
    <t>SD012</t>
  </si>
  <si>
    <t>기맥</t>
  </si>
  <si>
    <t>UCO1</t>
  </si>
  <si>
    <t>익수제약</t>
    <phoneticPr fontId="3" type="noConversion"/>
  </si>
  <si>
    <t>50ml</t>
    <phoneticPr fontId="3" type="noConversion"/>
  </si>
  <si>
    <t>BT</t>
  </si>
  <si>
    <t>ZMGD5</t>
  </si>
  <si>
    <t>거창만령단</t>
  </si>
  <si>
    <t>신화제약</t>
    <phoneticPr fontId="3" type="noConversion"/>
  </si>
  <si>
    <t>270ea</t>
    <phoneticPr fontId="3" type="noConversion"/>
  </si>
  <si>
    <t>ZSJH</t>
  </si>
  <si>
    <t>심적환</t>
  </si>
  <si>
    <t>천진 천사력제약</t>
    <phoneticPr fontId="3" type="noConversion"/>
  </si>
  <si>
    <t>150ea</t>
    <phoneticPr fontId="3" type="noConversion"/>
  </si>
  <si>
    <t>EA</t>
    <phoneticPr fontId="3" type="noConversion"/>
  </si>
  <si>
    <t>우황청심원(액)</t>
    <phoneticPr fontId="3" type="noConversion"/>
  </si>
  <si>
    <t>■ 한약재(제제약) 그룹별 내역서</t>
    <phoneticPr fontId="3" type="noConversion"/>
  </si>
  <si>
    <t>단가총액(원)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</si>
</sst>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6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9" fillId="20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1" fillId="21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23" fillId="20" borderId="18" applyNumberFormat="0" applyAlignment="0" applyProtection="0">
      <alignment vertical="center"/>
    </xf>
    <xf numFmtId="0" fontId="1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41" fontId="2" fillId="0" borderId="1" xfId="1" applyFont="1" applyBorder="1" applyAlignment="1" applyProtection="1">
      <alignment horizontal="center" vertical="center" shrinkToFit="1"/>
      <protection locked="0"/>
    </xf>
    <xf numFmtId="41" fontId="2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41" fontId="4" fillId="0" borderId="3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1" fontId="4" fillId="0" borderId="5" xfId="1" applyFont="1" applyBorder="1" applyAlignment="1" applyProtection="1">
      <alignment horizontal="center" vertical="center"/>
      <protection locked="0"/>
    </xf>
    <xf numFmtId="41" fontId="4" fillId="0" borderId="5" xfId="1" applyFont="1" applyBorder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41" fontId="4" fillId="0" borderId="6" xfId="1" applyFont="1" applyBorder="1" applyAlignment="1" applyProtection="1">
      <alignment horizontal="center" vertical="center"/>
      <protection locked="0"/>
    </xf>
    <xf numFmtId="41" fontId="4" fillId="0" borderId="6" xfId="1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1" fontId="4" fillId="0" borderId="8" xfId="1" applyFont="1" applyBorder="1" applyAlignment="1" applyProtection="1">
      <alignment horizontal="center" vertical="center"/>
      <protection locked="0"/>
    </xf>
    <xf numFmtId="41" fontId="4" fillId="0" borderId="8" xfId="1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3" xfId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41" fontId="4" fillId="0" borderId="1" xfId="1" applyFont="1" applyBorder="1" applyAlignment="1" applyProtection="1">
      <alignment horizontal="center" vertical="center"/>
      <protection locked="0"/>
    </xf>
    <xf numFmtId="41" fontId="4" fillId="0" borderId="1" xfId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0" fontId="5" fillId="0" borderId="7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41" fontId="4" fillId="0" borderId="7" xfId="1" applyFont="1" applyBorder="1" applyAlignment="1" applyProtection="1">
      <alignment horizontal="center" vertical="center"/>
      <protection locked="0"/>
    </xf>
    <xf numFmtId="41" fontId="4" fillId="0" borderId="7" xfId="1" applyFont="1" applyBorder="1">
      <alignment vertical="center"/>
    </xf>
  </cellXfs>
  <cellStyles count="963"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3 2" xfId="7"/>
    <cellStyle name="20% - 강조색1 3 3" xfId="8"/>
    <cellStyle name="20% - 강조색1 3 4" xfId="9"/>
    <cellStyle name="20% - 강조색1 4" xfId="10"/>
    <cellStyle name="20% - 강조색1 5" xfId="11"/>
    <cellStyle name="20% - 강조색1 6" xfId="12"/>
    <cellStyle name="20% - 강조색1 7" xfId="13"/>
    <cellStyle name="20% - 강조색1 7 2" xfId="14"/>
    <cellStyle name="20% - 강조색1 8" xfId="15"/>
    <cellStyle name="20% - 강조색1 8 2" xfId="16"/>
    <cellStyle name="20% - 강조색1 9" xfId="17"/>
    <cellStyle name="20% - 강조색1 9 2" xfId="18"/>
    <cellStyle name="20% - 강조색2 2" xfId="19"/>
    <cellStyle name="20% - 강조색2 2 2" xfId="20"/>
    <cellStyle name="20% - 강조색2 2 3" xfId="21"/>
    <cellStyle name="20% - 강조색2 2 4" xfId="22"/>
    <cellStyle name="20% - 강조색2 3" xfId="23"/>
    <cellStyle name="20% - 강조색2 3 2" xfId="24"/>
    <cellStyle name="20% - 강조색2 3 3" xfId="25"/>
    <cellStyle name="20% - 강조색2 3 4" xfId="26"/>
    <cellStyle name="20% - 강조색2 4" xfId="27"/>
    <cellStyle name="20% - 강조색2 5" xfId="28"/>
    <cellStyle name="20% - 강조색2 6" xfId="29"/>
    <cellStyle name="20% - 강조색2 7" xfId="30"/>
    <cellStyle name="20% - 강조색2 7 2" xfId="31"/>
    <cellStyle name="20% - 강조색2 8" xfId="32"/>
    <cellStyle name="20% - 강조색2 8 2" xfId="33"/>
    <cellStyle name="20% - 강조색2 9" xfId="34"/>
    <cellStyle name="20% - 강조색2 9 2" xfId="35"/>
    <cellStyle name="20% - 강조색3 2" xfId="36"/>
    <cellStyle name="20% - 강조색3 2 2" xfId="37"/>
    <cellStyle name="20% - 강조색3 2 3" xfId="38"/>
    <cellStyle name="20% - 강조색3 2 4" xfId="39"/>
    <cellStyle name="20% - 강조색3 3" xfId="40"/>
    <cellStyle name="20% - 강조색3 3 2" xfId="41"/>
    <cellStyle name="20% - 강조색3 3 3" xfId="42"/>
    <cellStyle name="20% - 강조색3 3 4" xfId="43"/>
    <cellStyle name="20% - 강조색3 4" xfId="44"/>
    <cellStyle name="20% - 강조색3 5" xfId="45"/>
    <cellStyle name="20% - 강조색3 6" xfId="46"/>
    <cellStyle name="20% - 강조색3 7" xfId="47"/>
    <cellStyle name="20% - 강조색3 7 2" xfId="48"/>
    <cellStyle name="20% - 강조색3 8" xfId="49"/>
    <cellStyle name="20% - 강조색3 8 2" xfId="50"/>
    <cellStyle name="20% - 강조색3 9" xfId="51"/>
    <cellStyle name="20% - 강조색3 9 2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3 2" xfId="58"/>
    <cellStyle name="20% - 강조색4 3 3" xfId="59"/>
    <cellStyle name="20% - 강조색4 3 4" xfId="60"/>
    <cellStyle name="20% - 강조색4 4" xfId="61"/>
    <cellStyle name="20% - 강조색4 5" xfId="62"/>
    <cellStyle name="20% - 강조색4 6" xfId="63"/>
    <cellStyle name="20% - 강조색4 7" xfId="64"/>
    <cellStyle name="20% - 강조색4 7 2" xfId="65"/>
    <cellStyle name="20% - 강조색4 8" xfId="66"/>
    <cellStyle name="20% - 강조색4 8 2" xfId="67"/>
    <cellStyle name="20% - 강조색4 9" xfId="68"/>
    <cellStyle name="20% - 강조색4 9 2" xfId="69"/>
    <cellStyle name="20% - 강조색5 2" xfId="70"/>
    <cellStyle name="20% - 강조색5 2 2" xfId="71"/>
    <cellStyle name="20% - 강조색5 2 3" xfId="72"/>
    <cellStyle name="20% - 강조색5 2 4" xfId="73"/>
    <cellStyle name="20% - 강조색5 3" xfId="74"/>
    <cellStyle name="20% - 강조색5 3 2" xfId="75"/>
    <cellStyle name="20% - 강조색5 3 3" xfId="76"/>
    <cellStyle name="20% - 강조색5 3 4" xfId="77"/>
    <cellStyle name="20% - 강조색5 4" xfId="78"/>
    <cellStyle name="20% - 강조색5 5" xfId="79"/>
    <cellStyle name="20% - 강조색5 6" xfId="80"/>
    <cellStyle name="20% - 강조색5 7" xfId="81"/>
    <cellStyle name="20% - 강조색5 7 2" xfId="82"/>
    <cellStyle name="20% - 강조색5 8" xfId="83"/>
    <cellStyle name="20% - 강조색5 8 2" xfId="84"/>
    <cellStyle name="20% - 강조색5 9" xfId="85"/>
    <cellStyle name="20% - 강조색5 9 2" xfId="86"/>
    <cellStyle name="20% - 강조색6 2" xfId="87"/>
    <cellStyle name="20% - 강조색6 2 2" xfId="88"/>
    <cellStyle name="20% - 강조색6 2 3" xfId="89"/>
    <cellStyle name="20% - 강조색6 2 4" xfId="90"/>
    <cellStyle name="20% - 강조색6 3" xfId="91"/>
    <cellStyle name="20% - 강조색6 3 2" xfId="92"/>
    <cellStyle name="20% - 강조색6 3 3" xfId="93"/>
    <cellStyle name="20% - 강조색6 3 4" xfId="94"/>
    <cellStyle name="20% - 강조색6 4" xfId="95"/>
    <cellStyle name="20% - 강조색6 5" xfId="96"/>
    <cellStyle name="20% - 강조색6 6" xfId="97"/>
    <cellStyle name="20% - 강조색6 7" xfId="98"/>
    <cellStyle name="20% - 강조색6 7 2" xfId="99"/>
    <cellStyle name="20% - 강조색6 8" xfId="100"/>
    <cellStyle name="20% - 강조색6 8 2" xfId="101"/>
    <cellStyle name="20% - 강조색6 9" xfId="102"/>
    <cellStyle name="20% - 강조색6 9 2" xfId="103"/>
    <cellStyle name="40% - 강조색1 2" xfId="104"/>
    <cellStyle name="40% - 강조색1 2 2" xfId="105"/>
    <cellStyle name="40% - 강조색1 2 3" xfId="106"/>
    <cellStyle name="40% - 강조색1 2 4" xfId="107"/>
    <cellStyle name="40% - 강조색1 3" xfId="108"/>
    <cellStyle name="40% - 강조색1 3 2" xfId="109"/>
    <cellStyle name="40% - 강조색1 3 3" xfId="110"/>
    <cellStyle name="40% - 강조색1 3 4" xfId="111"/>
    <cellStyle name="40% - 강조색1 4" xfId="112"/>
    <cellStyle name="40% - 강조색1 5" xfId="113"/>
    <cellStyle name="40% - 강조색1 6" xfId="114"/>
    <cellStyle name="40% - 강조색1 7" xfId="115"/>
    <cellStyle name="40% - 강조색1 7 2" xfId="116"/>
    <cellStyle name="40% - 강조색1 8" xfId="117"/>
    <cellStyle name="40% - 강조색1 8 2" xfId="118"/>
    <cellStyle name="40% - 강조색1 9" xfId="119"/>
    <cellStyle name="40% - 강조색1 9 2" xfId="120"/>
    <cellStyle name="40% - 강조색2 2" xfId="121"/>
    <cellStyle name="40% - 강조색2 2 2" xfId="122"/>
    <cellStyle name="40% - 강조색2 2 3" xfId="123"/>
    <cellStyle name="40% - 강조색2 2 4" xfId="124"/>
    <cellStyle name="40% - 강조색2 3" xfId="125"/>
    <cellStyle name="40% - 강조색2 3 2" xfId="126"/>
    <cellStyle name="40% - 강조색2 3 3" xfId="127"/>
    <cellStyle name="40% - 강조색2 3 4" xfId="128"/>
    <cellStyle name="40% - 강조색2 4" xfId="129"/>
    <cellStyle name="40% - 강조색2 5" xfId="130"/>
    <cellStyle name="40% - 강조색2 6" xfId="131"/>
    <cellStyle name="40% - 강조색2 7" xfId="132"/>
    <cellStyle name="40% - 강조색2 7 2" xfId="133"/>
    <cellStyle name="40% - 강조색2 8" xfId="134"/>
    <cellStyle name="40% - 강조색2 8 2" xfId="135"/>
    <cellStyle name="40% - 강조색2 9" xfId="136"/>
    <cellStyle name="40% - 강조색2 9 2" xfId="137"/>
    <cellStyle name="40% - 강조색3 2" xfId="138"/>
    <cellStyle name="40% - 강조색3 2 2" xfId="139"/>
    <cellStyle name="40% - 강조색3 2 3" xfId="140"/>
    <cellStyle name="40% - 강조색3 2 4" xfId="141"/>
    <cellStyle name="40% - 강조색3 3" xfId="142"/>
    <cellStyle name="40% - 강조색3 3 2" xfId="143"/>
    <cellStyle name="40% - 강조색3 3 3" xfId="144"/>
    <cellStyle name="40% - 강조색3 3 4" xfId="145"/>
    <cellStyle name="40% - 강조색3 4" xfId="146"/>
    <cellStyle name="40% - 강조색3 5" xfId="147"/>
    <cellStyle name="40% - 강조색3 6" xfId="148"/>
    <cellStyle name="40% - 강조색3 7" xfId="149"/>
    <cellStyle name="40% - 강조색3 7 2" xfId="150"/>
    <cellStyle name="40% - 강조색3 8" xfId="151"/>
    <cellStyle name="40% - 강조색3 8 2" xfId="152"/>
    <cellStyle name="40% - 강조색3 9" xfId="153"/>
    <cellStyle name="40% - 강조색3 9 2" xfId="154"/>
    <cellStyle name="40% - 강조색4 2" xfId="155"/>
    <cellStyle name="40% - 강조색4 2 2" xfId="156"/>
    <cellStyle name="40% - 강조색4 2 3" xfId="157"/>
    <cellStyle name="40% - 강조색4 2 4" xfId="158"/>
    <cellStyle name="40% - 강조색4 3" xfId="159"/>
    <cellStyle name="40% - 강조색4 3 2" xfId="160"/>
    <cellStyle name="40% - 강조색4 3 3" xfId="161"/>
    <cellStyle name="40% - 강조색4 3 4" xfId="162"/>
    <cellStyle name="40% - 강조색4 4" xfId="163"/>
    <cellStyle name="40% - 강조색4 5" xfId="164"/>
    <cellStyle name="40% - 강조색4 6" xfId="165"/>
    <cellStyle name="40% - 강조색4 7" xfId="166"/>
    <cellStyle name="40% - 강조색4 7 2" xfId="167"/>
    <cellStyle name="40% - 강조색4 8" xfId="168"/>
    <cellStyle name="40% - 강조색4 8 2" xfId="169"/>
    <cellStyle name="40% - 강조색4 9" xfId="170"/>
    <cellStyle name="40% - 강조색4 9 2" xfId="171"/>
    <cellStyle name="40% - 강조색5 2" xfId="172"/>
    <cellStyle name="40% - 강조색5 2 2" xfId="173"/>
    <cellStyle name="40% - 강조색5 2 3" xfId="174"/>
    <cellStyle name="40% - 강조색5 2 4" xfId="175"/>
    <cellStyle name="40% - 강조색5 3" xfId="176"/>
    <cellStyle name="40% - 강조색5 3 2" xfId="177"/>
    <cellStyle name="40% - 강조색5 3 3" xfId="178"/>
    <cellStyle name="40% - 강조색5 3 4" xfId="179"/>
    <cellStyle name="40% - 강조색5 4" xfId="180"/>
    <cellStyle name="40% - 강조색5 5" xfId="181"/>
    <cellStyle name="40% - 강조색5 6" xfId="182"/>
    <cellStyle name="40% - 강조색5 7" xfId="183"/>
    <cellStyle name="40% - 강조색5 7 2" xfId="184"/>
    <cellStyle name="40% - 강조색5 8" xfId="185"/>
    <cellStyle name="40% - 강조색5 8 2" xfId="186"/>
    <cellStyle name="40% - 강조색5 9" xfId="187"/>
    <cellStyle name="40% - 강조색5 9 2" xfId="188"/>
    <cellStyle name="40% - 강조색6 2" xfId="189"/>
    <cellStyle name="40% - 강조색6 2 2" xfId="190"/>
    <cellStyle name="40% - 강조색6 2 3" xfId="191"/>
    <cellStyle name="40% - 강조색6 2 4" xfId="192"/>
    <cellStyle name="40% - 강조색6 3" xfId="193"/>
    <cellStyle name="40% - 강조색6 3 2" xfId="194"/>
    <cellStyle name="40% - 강조색6 3 3" xfId="195"/>
    <cellStyle name="40% - 강조색6 3 4" xfId="196"/>
    <cellStyle name="40% - 강조색6 4" xfId="197"/>
    <cellStyle name="40% - 강조색6 5" xfId="198"/>
    <cellStyle name="40% - 강조색6 6" xfId="199"/>
    <cellStyle name="40% - 강조색6 7" xfId="200"/>
    <cellStyle name="40% - 강조색6 7 2" xfId="201"/>
    <cellStyle name="40% - 강조색6 8" xfId="202"/>
    <cellStyle name="40% - 강조색6 8 2" xfId="203"/>
    <cellStyle name="40% - 강조색6 9" xfId="204"/>
    <cellStyle name="40% - 강조색6 9 2" xfId="205"/>
    <cellStyle name="60% - 강조색1 2" xfId="206"/>
    <cellStyle name="60% - 강조색1 2 2" xfId="207"/>
    <cellStyle name="60% - 강조색1 2 3" xfId="208"/>
    <cellStyle name="60% - 강조색1 2 4" xfId="209"/>
    <cellStyle name="60% - 강조색1 3" xfId="210"/>
    <cellStyle name="60% - 강조색1 3 2" xfId="211"/>
    <cellStyle name="60% - 강조색1 3 3" xfId="212"/>
    <cellStyle name="60% - 강조색1 3 4" xfId="213"/>
    <cellStyle name="60% - 강조색1 4" xfId="214"/>
    <cellStyle name="60% - 강조색1 5" xfId="215"/>
    <cellStyle name="60% - 강조색1 6" xfId="216"/>
    <cellStyle name="60% - 강조색1 7" xfId="217"/>
    <cellStyle name="60% - 강조색1 7 2" xfId="218"/>
    <cellStyle name="60% - 강조색1 8" xfId="219"/>
    <cellStyle name="60% - 강조색1 8 2" xfId="220"/>
    <cellStyle name="60% - 강조색1 9" xfId="221"/>
    <cellStyle name="60% - 강조색1 9 2" xfId="222"/>
    <cellStyle name="60% - 강조색2 2" xfId="223"/>
    <cellStyle name="60% - 강조색2 2 2" xfId="224"/>
    <cellStyle name="60% - 강조색2 2 3" xfId="225"/>
    <cellStyle name="60% - 강조색2 2 4" xfId="226"/>
    <cellStyle name="60% - 강조색2 3" xfId="227"/>
    <cellStyle name="60% - 강조색2 3 2" xfId="228"/>
    <cellStyle name="60% - 강조색2 3 3" xfId="229"/>
    <cellStyle name="60% - 강조색2 3 4" xfId="230"/>
    <cellStyle name="60% - 강조색2 4" xfId="231"/>
    <cellStyle name="60% - 강조색2 5" xfId="232"/>
    <cellStyle name="60% - 강조색2 6" xfId="233"/>
    <cellStyle name="60% - 강조색2 7" xfId="234"/>
    <cellStyle name="60% - 강조색2 7 2" xfId="235"/>
    <cellStyle name="60% - 강조색2 8" xfId="236"/>
    <cellStyle name="60% - 강조색2 8 2" xfId="237"/>
    <cellStyle name="60% - 강조색2 9" xfId="238"/>
    <cellStyle name="60% - 강조색2 9 2" xfId="239"/>
    <cellStyle name="60% - 강조색3 2" xfId="240"/>
    <cellStyle name="60% - 강조색3 2 2" xfId="241"/>
    <cellStyle name="60% - 강조색3 2 3" xfId="242"/>
    <cellStyle name="60% - 강조색3 2 4" xfId="243"/>
    <cellStyle name="60% - 강조색3 3" xfId="244"/>
    <cellStyle name="60% - 강조색3 3 2" xfId="245"/>
    <cellStyle name="60% - 강조색3 3 3" xfId="246"/>
    <cellStyle name="60% - 강조색3 3 4" xfId="247"/>
    <cellStyle name="60% - 강조색3 4" xfId="248"/>
    <cellStyle name="60% - 강조색3 5" xfId="249"/>
    <cellStyle name="60% - 강조색3 6" xfId="250"/>
    <cellStyle name="60% - 강조색3 7" xfId="251"/>
    <cellStyle name="60% - 강조색3 7 2" xfId="252"/>
    <cellStyle name="60% - 강조색3 8" xfId="253"/>
    <cellStyle name="60% - 강조색3 8 2" xfId="254"/>
    <cellStyle name="60% - 강조색3 9" xfId="255"/>
    <cellStyle name="60% - 강조색3 9 2" xfId="256"/>
    <cellStyle name="60% - 강조색4 2" xfId="257"/>
    <cellStyle name="60% - 강조색4 2 2" xfId="258"/>
    <cellStyle name="60% - 강조색4 2 3" xfId="259"/>
    <cellStyle name="60% - 강조색4 2 4" xfId="260"/>
    <cellStyle name="60% - 강조색4 3" xfId="261"/>
    <cellStyle name="60% - 강조색4 3 2" xfId="262"/>
    <cellStyle name="60% - 강조색4 3 3" xfId="263"/>
    <cellStyle name="60% - 강조색4 3 4" xfId="264"/>
    <cellStyle name="60% - 강조색4 4" xfId="265"/>
    <cellStyle name="60% - 강조색4 5" xfId="266"/>
    <cellStyle name="60% - 강조색4 6" xfId="267"/>
    <cellStyle name="60% - 강조색4 7" xfId="268"/>
    <cellStyle name="60% - 강조색4 7 2" xfId="269"/>
    <cellStyle name="60% - 강조색4 8" xfId="270"/>
    <cellStyle name="60% - 강조색4 8 2" xfId="271"/>
    <cellStyle name="60% - 강조색4 9" xfId="272"/>
    <cellStyle name="60% - 강조색4 9 2" xfId="273"/>
    <cellStyle name="60% - 강조색5 2" xfId="274"/>
    <cellStyle name="60% - 강조색5 2 2" xfId="275"/>
    <cellStyle name="60% - 강조색5 2 3" xfId="276"/>
    <cellStyle name="60% - 강조색5 2 4" xfId="277"/>
    <cellStyle name="60% - 강조색5 3" xfId="278"/>
    <cellStyle name="60% - 강조색5 3 2" xfId="279"/>
    <cellStyle name="60% - 강조색5 3 3" xfId="280"/>
    <cellStyle name="60% - 강조색5 3 4" xfId="281"/>
    <cellStyle name="60% - 강조색5 4" xfId="282"/>
    <cellStyle name="60% - 강조색5 5" xfId="283"/>
    <cellStyle name="60% - 강조색5 6" xfId="284"/>
    <cellStyle name="60% - 강조색5 7" xfId="285"/>
    <cellStyle name="60% - 강조색5 7 2" xfId="286"/>
    <cellStyle name="60% - 강조색5 8" xfId="287"/>
    <cellStyle name="60% - 강조색5 8 2" xfId="288"/>
    <cellStyle name="60% - 강조색5 9" xfId="289"/>
    <cellStyle name="60% - 강조색5 9 2" xfId="290"/>
    <cellStyle name="60% - 강조색6 2" xfId="291"/>
    <cellStyle name="60% - 강조색6 2 2" xfId="292"/>
    <cellStyle name="60% - 강조색6 2 3" xfId="293"/>
    <cellStyle name="60% - 강조색6 2 4" xfId="294"/>
    <cellStyle name="60% - 강조색6 3" xfId="295"/>
    <cellStyle name="60% - 강조색6 3 2" xfId="296"/>
    <cellStyle name="60% - 강조색6 3 3" xfId="297"/>
    <cellStyle name="60% - 강조색6 3 4" xfId="298"/>
    <cellStyle name="60% - 강조색6 4" xfId="299"/>
    <cellStyle name="60% - 강조색6 5" xfId="300"/>
    <cellStyle name="60% - 강조색6 6" xfId="301"/>
    <cellStyle name="60% - 강조색6 7" xfId="302"/>
    <cellStyle name="60% - 강조색6 7 2" xfId="303"/>
    <cellStyle name="60% - 강조색6 8" xfId="304"/>
    <cellStyle name="60% - 강조색6 8 2" xfId="305"/>
    <cellStyle name="60% - 강조색6 9" xfId="306"/>
    <cellStyle name="60% - 강조색6 9 2" xfId="307"/>
    <cellStyle name="강조색1 2" xfId="308"/>
    <cellStyle name="강조색1 2 2" xfId="309"/>
    <cellStyle name="강조색1 2 3" xfId="310"/>
    <cellStyle name="강조색1 2 4" xfId="311"/>
    <cellStyle name="강조색1 3" xfId="312"/>
    <cellStyle name="강조색1 3 2" xfId="313"/>
    <cellStyle name="강조색1 3 3" xfId="314"/>
    <cellStyle name="강조색1 3 4" xfId="315"/>
    <cellStyle name="강조색1 4" xfId="316"/>
    <cellStyle name="강조색1 5" xfId="317"/>
    <cellStyle name="강조색1 6" xfId="318"/>
    <cellStyle name="강조색1 7" xfId="319"/>
    <cellStyle name="강조색1 7 2" xfId="320"/>
    <cellStyle name="강조색1 8" xfId="321"/>
    <cellStyle name="강조색1 8 2" xfId="322"/>
    <cellStyle name="강조색1 9" xfId="323"/>
    <cellStyle name="강조색1 9 2" xfId="324"/>
    <cellStyle name="강조색2 2" xfId="325"/>
    <cellStyle name="강조색2 2 2" xfId="326"/>
    <cellStyle name="강조색2 2 3" xfId="327"/>
    <cellStyle name="강조색2 2 4" xfId="328"/>
    <cellStyle name="강조색2 3" xfId="329"/>
    <cellStyle name="강조색2 3 2" xfId="330"/>
    <cellStyle name="강조색2 3 3" xfId="331"/>
    <cellStyle name="강조색2 3 4" xfId="332"/>
    <cellStyle name="강조색2 4" xfId="333"/>
    <cellStyle name="강조색2 5" xfId="334"/>
    <cellStyle name="강조색2 6" xfId="335"/>
    <cellStyle name="강조색2 7" xfId="336"/>
    <cellStyle name="강조색2 7 2" xfId="337"/>
    <cellStyle name="강조색2 8" xfId="338"/>
    <cellStyle name="강조색2 8 2" xfId="339"/>
    <cellStyle name="강조색2 9" xfId="340"/>
    <cellStyle name="강조색2 9 2" xfId="341"/>
    <cellStyle name="강조색3 2" xfId="342"/>
    <cellStyle name="강조색3 2 2" xfId="343"/>
    <cellStyle name="강조색3 2 3" xfId="344"/>
    <cellStyle name="강조색3 2 4" xfId="345"/>
    <cellStyle name="강조색3 3" xfId="346"/>
    <cellStyle name="강조색3 3 2" xfId="347"/>
    <cellStyle name="강조색3 3 3" xfId="348"/>
    <cellStyle name="강조색3 3 4" xfId="349"/>
    <cellStyle name="강조색3 4" xfId="350"/>
    <cellStyle name="강조색3 5" xfId="351"/>
    <cellStyle name="강조색3 6" xfId="352"/>
    <cellStyle name="강조색3 7" xfId="353"/>
    <cellStyle name="강조색3 7 2" xfId="354"/>
    <cellStyle name="강조색3 8" xfId="355"/>
    <cellStyle name="강조색3 8 2" xfId="356"/>
    <cellStyle name="강조색3 9" xfId="357"/>
    <cellStyle name="강조색3 9 2" xfId="358"/>
    <cellStyle name="강조색4 2" xfId="359"/>
    <cellStyle name="강조색4 2 2" xfId="360"/>
    <cellStyle name="강조색4 2 3" xfId="361"/>
    <cellStyle name="강조색4 2 4" xfId="362"/>
    <cellStyle name="강조색4 3" xfId="363"/>
    <cellStyle name="강조색4 3 2" xfId="364"/>
    <cellStyle name="강조색4 3 3" xfId="365"/>
    <cellStyle name="강조색4 3 4" xfId="366"/>
    <cellStyle name="강조색4 4" xfId="367"/>
    <cellStyle name="강조색4 5" xfId="368"/>
    <cellStyle name="강조색4 6" xfId="369"/>
    <cellStyle name="강조색4 7" xfId="370"/>
    <cellStyle name="강조색4 7 2" xfId="371"/>
    <cellStyle name="강조색4 8" xfId="372"/>
    <cellStyle name="강조색4 8 2" xfId="373"/>
    <cellStyle name="강조색4 9" xfId="374"/>
    <cellStyle name="강조색4 9 2" xfId="375"/>
    <cellStyle name="강조색5 2" xfId="376"/>
    <cellStyle name="강조색5 2 2" xfId="377"/>
    <cellStyle name="강조색5 2 3" xfId="378"/>
    <cellStyle name="강조색5 2 4" xfId="379"/>
    <cellStyle name="강조색5 3" xfId="380"/>
    <cellStyle name="강조색5 3 2" xfId="381"/>
    <cellStyle name="강조색5 3 3" xfId="382"/>
    <cellStyle name="강조색5 3 4" xfId="383"/>
    <cellStyle name="강조색5 4" xfId="384"/>
    <cellStyle name="강조색5 5" xfId="385"/>
    <cellStyle name="강조색5 6" xfId="386"/>
    <cellStyle name="강조색5 7" xfId="387"/>
    <cellStyle name="강조색5 7 2" xfId="388"/>
    <cellStyle name="강조색5 8" xfId="389"/>
    <cellStyle name="강조색5 8 2" xfId="390"/>
    <cellStyle name="강조색5 9" xfId="391"/>
    <cellStyle name="강조색5 9 2" xfId="392"/>
    <cellStyle name="강조색6 2" xfId="393"/>
    <cellStyle name="강조색6 2 2" xfId="394"/>
    <cellStyle name="강조색6 2 3" xfId="395"/>
    <cellStyle name="강조색6 2 4" xfId="396"/>
    <cellStyle name="강조색6 3" xfId="397"/>
    <cellStyle name="강조색6 3 2" xfId="398"/>
    <cellStyle name="강조색6 3 3" xfId="399"/>
    <cellStyle name="강조색6 3 4" xfId="400"/>
    <cellStyle name="강조색6 4" xfId="401"/>
    <cellStyle name="강조색6 5" xfId="402"/>
    <cellStyle name="강조색6 6" xfId="403"/>
    <cellStyle name="강조색6 7" xfId="404"/>
    <cellStyle name="강조색6 7 2" xfId="405"/>
    <cellStyle name="강조색6 8" xfId="406"/>
    <cellStyle name="강조색6 8 2" xfId="407"/>
    <cellStyle name="강조색6 9" xfId="408"/>
    <cellStyle name="강조색6 9 2" xfId="409"/>
    <cellStyle name="경고문 2" xfId="410"/>
    <cellStyle name="경고문 2 2" xfId="411"/>
    <cellStyle name="경고문 2 3" xfId="412"/>
    <cellStyle name="경고문 2 4" xfId="413"/>
    <cellStyle name="경고문 3" xfId="414"/>
    <cellStyle name="경고문 3 2" xfId="415"/>
    <cellStyle name="경고문 3 3" xfId="416"/>
    <cellStyle name="경고문 3 4" xfId="417"/>
    <cellStyle name="경고문 4" xfId="418"/>
    <cellStyle name="경고문 5" xfId="419"/>
    <cellStyle name="경고문 6" xfId="420"/>
    <cellStyle name="경고문 7" xfId="421"/>
    <cellStyle name="경고문 7 2" xfId="422"/>
    <cellStyle name="경고문 8" xfId="423"/>
    <cellStyle name="경고문 8 2" xfId="424"/>
    <cellStyle name="경고문 9" xfId="425"/>
    <cellStyle name="경고문 9 2" xfId="426"/>
    <cellStyle name="계산 2" xfId="427"/>
    <cellStyle name="계산 2 2" xfId="428"/>
    <cellStyle name="계산 2 2 2" xfId="429"/>
    <cellStyle name="계산 2 2 3" xfId="430"/>
    <cellStyle name="계산 2 2 4" xfId="431"/>
    <cellStyle name="계산 2 3" xfId="432"/>
    <cellStyle name="계산 2 3 2" xfId="433"/>
    <cellStyle name="계산 2 3 3" xfId="434"/>
    <cellStyle name="계산 2 3 4" xfId="435"/>
    <cellStyle name="계산 2 4" xfId="436"/>
    <cellStyle name="계산 2 4 2" xfId="437"/>
    <cellStyle name="계산 2 4 3" xfId="438"/>
    <cellStyle name="계산 2 4 4" xfId="439"/>
    <cellStyle name="계산 2 5" xfId="440"/>
    <cellStyle name="계산 2 6" xfId="441"/>
    <cellStyle name="계산 2 7" xfId="442"/>
    <cellStyle name="계산 3" xfId="443"/>
    <cellStyle name="계산 3 2" xfId="444"/>
    <cellStyle name="계산 3 2 2" xfId="445"/>
    <cellStyle name="계산 3 2 3" xfId="446"/>
    <cellStyle name="계산 3 2 4" xfId="447"/>
    <cellStyle name="계산 3 3" xfId="448"/>
    <cellStyle name="계산 3 3 2" xfId="449"/>
    <cellStyle name="계산 3 3 3" xfId="450"/>
    <cellStyle name="계산 3 3 4" xfId="451"/>
    <cellStyle name="계산 3 4" xfId="452"/>
    <cellStyle name="계산 3 4 2" xfId="453"/>
    <cellStyle name="계산 3 4 3" xfId="454"/>
    <cellStyle name="계산 3 4 4" xfId="455"/>
    <cellStyle name="계산 3 5" xfId="456"/>
    <cellStyle name="계산 3 6" xfId="457"/>
    <cellStyle name="계산 3 7" xfId="458"/>
    <cellStyle name="계산 4" xfId="459"/>
    <cellStyle name="계산 4 2" xfId="460"/>
    <cellStyle name="계산 4 3" xfId="461"/>
    <cellStyle name="계산 4 4" xfId="462"/>
    <cellStyle name="계산 5" xfId="463"/>
    <cellStyle name="계산 5 2" xfId="464"/>
    <cellStyle name="계산 5 3" xfId="465"/>
    <cellStyle name="계산 5 4" xfId="466"/>
    <cellStyle name="계산 6" xfId="467"/>
    <cellStyle name="계산 6 2" xfId="468"/>
    <cellStyle name="계산 6 3" xfId="469"/>
    <cellStyle name="계산 6 4" xfId="470"/>
    <cellStyle name="계산 7" xfId="471"/>
    <cellStyle name="계산 7 2" xfId="472"/>
    <cellStyle name="계산 7 3" xfId="473"/>
    <cellStyle name="계산 7 4" xfId="474"/>
    <cellStyle name="계산 8" xfId="475"/>
    <cellStyle name="계산 8 2" xfId="476"/>
    <cellStyle name="계산 8 3" xfId="477"/>
    <cellStyle name="계산 8 4" xfId="478"/>
    <cellStyle name="계산 9" xfId="479"/>
    <cellStyle name="계산 9 2" xfId="480"/>
    <cellStyle name="계산 9 3" xfId="481"/>
    <cellStyle name="계산 9 4" xfId="482"/>
    <cellStyle name="나쁨 2" xfId="483"/>
    <cellStyle name="나쁨 2 2" xfId="484"/>
    <cellStyle name="나쁨 2 3" xfId="485"/>
    <cellStyle name="나쁨 2 4" xfId="486"/>
    <cellStyle name="나쁨 3" xfId="487"/>
    <cellStyle name="나쁨 3 2" xfId="488"/>
    <cellStyle name="나쁨 3 3" xfId="489"/>
    <cellStyle name="나쁨 3 4" xfId="490"/>
    <cellStyle name="나쁨 4" xfId="491"/>
    <cellStyle name="나쁨 5" xfId="492"/>
    <cellStyle name="나쁨 6" xfId="493"/>
    <cellStyle name="나쁨 7" xfId="494"/>
    <cellStyle name="나쁨 7 2" xfId="495"/>
    <cellStyle name="나쁨 8" xfId="496"/>
    <cellStyle name="나쁨 8 2" xfId="497"/>
    <cellStyle name="나쁨 9" xfId="498"/>
    <cellStyle name="나쁨 9 2" xfId="499"/>
    <cellStyle name="메모 2" xfId="500"/>
    <cellStyle name="메모 2 2" xfId="501"/>
    <cellStyle name="메모 2 2 2" xfId="502"/>
    <cellStyle name="메모 2 2 3" xfId="503"/>
    <cellStyle name="메모 2 2 4" xfId="504"/>
    <cellStyle name="메모 2 3" xfId="505"/>
    <cellStyle name="메모 2 3 2" xfId="506"/>
    <cellStyle name="메모 2 3 3" xfId="507"/>
    <cellStyle name="메모 2 3 4" xfId="508"/>
    <cellStyle name="메모 2 4" xfId="509"/>
    <cellStyle name="메모 2 4 2" xfId="510"/>
    <cellStyle name="메모 2 4 3" xfId="511"/>
    <cellStyle name="메모 2 4 4" xfId="512"/>
    <cellStyle name="메모 2 5" xfId="513"/>
    <cellStyle name="메모 2 6" xfId="514"/>
    <cellStyle name="메모 2 7" xfId="515"/>
    <cellStyle name="메모 3" xfId="516"/>
    <cellStyle name="메모 3 2" xfId="517"/>
    <cellStyle name="메모 3 2 2" xfId="518"/>
    <cellStyle name="메모 3 2 3" xfId="519"/>
    <cellStyle name="메모 3 2 4" xfId="520"/>
    <cellStyle name="메모 3 3" xfId="521"/>
    <cellStyle name="메모 3 3 2" xfId="522"/>
    <cellStyle name="메모 3 3 3" xfId="523"/>
    <cellStyle name="메모 3 3 4" xfId="524"/>
    <cellStyle name="메모 3 4" xfId="525"/>
    <cellStyle name="메모 3 4 2" xfId="526"/>
    <cellStyle name="메모 3 4 3" xfId="527"/>
    <cellStyle name="메모 3 4 4" xfId="528"/>
    <cellStyle name="메모 3 5" xfId="529"/>
    <cellStyle name="메모 3 6" xfId="530"/>
    <cellStyle name="메모 3 7" xfId="531"/>
    <cellStyle name="메모 4" xfId="532"/>
    <cellStyle name="메모 4 2" xfId="533"/>
    <cellStyle name="메모 4 3" xfId="534"/>
    <cellStyle name="메모 4 4" xfId="535"/>
    <cellStyle name="메모 5" xfId="536"/>
    <cellStyle name="메모 5 2" xfId="537"/>
    <cellStyle name="메모 5 3" xfId="538"/>
    <cellStyle name="메모 5 4" xfId="539"/>
    <cellStyle name="메모 6" xfId="540"/>
    <cellStyle name="메모 6 2" xfId="541"/>
    <cellStyle name="메모 6 3" xfId="542"/>
    <cellStyle name="메모 6 4" xfId="543"/>
    <cellStyle name="메모 7" xfId="544"/>
    <cellStyle name="메모 7 2" xfId="545"/>
    <cellStyle name="메모 7 3" xfId="546"/>
    <cellStyle name="메모 7 4" xfId="547"/>
    <cellStyle name="메모 8" xfId="548"/>
    <cellStyle name="메모 8 2" xfId="549"/>
    <cellStyle name="메모 8 3" xfId="550"/>
    <cellStyle name="메모 8 4" xfId="551"/>
    <cellStyle name="메모 9" xfId="552"/>
    <cellStyle name="메모 9 2" xfId="553"/>
    <cellStyle name="메모 9 3" xfId="554"/>
    <cellStyle name="메모 9 4" xfId="555"/>
    <cellStyle name="보통 2" xfId="556"/>
    <cellStyle name="보통 2 2" xfId="557"/>
    <cellStyle name="보통 2 3" xfId="558"/>
    <cellStyle name="보통 2 4" xfId="559"/>
    <cellStyle name="보통 3" xfId="560"/>
    <cellStyle name="보통 3 2" xfId="561"/>
    <cellStyle name="보통 3 3" xfId="562"/>
    <cellStyle name="보통 3 4" xfId="563"/>
    <cellStyle name="보통 4" xfId="564"/>
    <cellStyle name="보통 5" xfId="565"/>
    <cellStyle name="보통 6" xfId="566"/>
    <cellStyle name="보통 7" xfId="567"/>
    <cellStyle name="보통 7 2" xfId="568"/>
    <cellStyle name="보통 8" xfId="569"/>
    <cellStyle name="보통 8 2" xfId="570"/>
    <cellStyle name="보통 9" xfId="571"/>
    <cellStyle name="보통 9 2" xfId="572"/>
    <cellStyle name="설명 텍스트 2" xfId="573"/>
    <cellStyle name="설명 텍스트 2 2" xfId="574"/>
    <cellStyle name="설명 텍스트 2 3" xfId="575"/>
    <cellStyle name="설명 텍스트 2 4" xfId="576"/>
    <cellStyle name="설명 텍스트 3" xfId="577"/>
    <cellStyle name="설명 텍스트 3 2" xfId="578"/>
    <cellStyle name="설명 텍스트 3 3" xfId="579"/>
    <cellStyle name="설명 텍스트 3 4" xfId="580"/>
    <cellStyle name="설명 텍스트 4" xfId="581"/>
    <cellStyle name="설명 텍스트 5" xfId="582"/>
    <cellStyle name="설명 텍스트 6" xfId="583"/>
    <cellStyle name="설명 텍스트 7" xfId="584"/>
    <cellStyle name="설명 텍스트 7 2" xfId="585"/>
    <cellStyle name="설명 텍스트 8" xfId="586"/>
    <cellStyle name="설명 텍스트 8 2" xfId="587"/>
    <cellStyle name="설명 텍스트 9" xfId="588"/>
    <cellStyle name="설명 텍스트 9 2" xfId="589"/>
    <cellStyle name="셀 확인 2" xfId="590"/>
    <cellStyle name="셀 확인 2 2" xfId="591"/>
    <cellStyle name="셀 확인 2 3" xfId="592"/>
    <cellStyle name="셀 확인 2 4" xfId="593"/>
    <cellStyle name="셀 확인 3" xfId="594"/>
    <cellStyle name="셀 확인 3 2" xfId="595"/>
    <cellStyle name="셀 확인 3 3" xfId="596"/>
    <cellStyle name="셀 확인 3 4" xfId="597"/>
    <cellStyle name="셀 확인 4" xfId="598"/>
    <cellStyle name="셀 확인 5" xfId="599"/>
    <cellStyle name="셀 확인 6" xfId="600"/>
    <cellStyle name="셀 확인 7" xfId="601"/>
    <cellStyle name="셀 확인 7 2" xfId="602"/>
    <cellStyle name="셀 확인 8" xfId="603"/>
    <cellStyle name="셀 확인 8 2" xfId="604"/>
    <cellStyle name="셀 확인 9" xfId="605"/>
    <cellStyle name="셀 확인 9 2" xfId="606"/>
    <cellStyle name="쉼표 [0]" xfId="1" builtinId="6"/>
    <cellStyle name="쉼표 [0] 2" xfId="607"/>
    <cellStyle name="쉼표 [0] 2 2" xfId="608"/>
    <cellStyle name="쉼표 [0] 2 3" xfId="609"/>
    <cellStyle name="쉼표 [0] 2 4" xfId="610"/>
    <cellStyle name="쉼표 [0] 2 5" xfId="611"/>
    <cellStyle name="쉼표 [0] 3" xfId="612"/>
    <cellStyle name="연결된 셀 2" xfId="613"/>
    <cellStyle name="연결된 셀 2 2" xfId="614"/>
    <cellStyle name="연결된 셀 2 3" xfId="615"/>
    <cellStyle name="연결된 셀 2 4" xfId="616"/>
    <cellStyle name="연결된 셀 3" xfId="617"/>
    <cellStyle name="연결된 셀 3 2" xfId="618"/>
    <cellStyle name="연결된 셀 3 3" xfId="619"/>
    <cellStyle name="연결된 셀 3 4" xfId="620"/>
    <cellStyle name="연결된 셀 4" xfId="621"/>
    <cellStyle name="연결된 셀 5" xfId="622"/>
    <cellStyle name="연결된 셀 6" xfId="623"/>
    <cellStyle name="연결된 셀 7" xfId="624"/>
    <cellStyle name="연결된 셀 7 2" xfId="625"/>
    <cellStyle name="연결된 셀 8" xfId="626"/>
    <cellStyle name="연결된 셀 8 2" xfId="627"/>
    <cellStyle name="연결된 셀 9" xfId="628"/>
    <cellStyle name="연결된 셀 9 2" xfId="629"/>
    <cellStyle name="요약 2" xfId="630"/>
    <cellStyle name="요약 2 2" xfId="631"/>
    <cellStyle name="요약 2 2 2" xfId="632"/>
    <cellStyle name="요약 2 2 3" xfId="633"/>
    <cellStyle name="요약 2 2 4" xfId="634"/>
    <cellStyle name="요약 2 3" xfId="635"/>
    <cellStyle name="요약 2 3 2" xfId="636"/>
    <cellStyle name="요약 2 3 3" xfId="637"/>
    <cellStyle name="요약 2 3 4" xfId="638"/>
    <cellStyle name="요약 2 4" xfId="639"/>
    <cellStyle name="요약 2 4 2" xfId="640"/>
    <cellStyle name="요약 2 4 3" xfId="641"/>
    <cellStyle name="요약 2 4 4" xfId="642"/>
    <cellStyle name="요약 2 5" xfId="643"/>
    <cellStyle name="요약 2 6" xfId="644"/>
    <cellStyle name="요약 2 7" xfId="645"/>
    <cellStyle name="요약 3" xfId="646"/>
    <cellStyle name="요약 3 2" xfId="647"/>
    <cellStyle name="요약 3 2 2" xfId="648"/>
    <cellStyle name="요약 3 2 3" xfId="649"/>
    <cellStyle name="요약 3 2 4" xfId="650"/>
    <cellStyle name="요약 3 3" xfId="651"/>
    <cellStyle name="요약 3 3 2" xfId="652"/>
    <cellStyle name="요약 3 3 3" xfId="653"/>
    <cellStyle name="요약 3 3 4" xfId="654"/>
    <cellStyle name="요약 3 4" xfId="655"/>
    <cellStyle name="요약 3 4 2" xfId="656"/>
    <cellStyle name="요약 3 4 3" xfId="657"/>
    <cellStyle name="요약 3 4 4" xfId="658"/>
    <cellStyle name="요약 3 5" xfId="659"/>
    <cellStyle name="요약 3 6" xfId="660"/>
    <cellStyle name="요약 3 7" xfId="661"/>
    <cellStyle name="요약 4" xfId="662"/>
    <cellStyle name="요약 4 2" xfId="663"/>
    <cellStyle name="요약 4 3" xfId="664"/>
    <cellStyle name="요약 4 4" xfId="665"/>
    <cellStyle name="요약 5" xfId="666"/>
    <cellStyle name="요약 5 2" xfId="667"/>
    <cellStyle name="요약 5 3" xfId="668"/>
    <cellStyle name="요약 5 4" xfId="669"/>
    <cellStyle name="요약 6" xfId="670"/>
    <cellStyle name="요약 6 2" xfId="671"/>
    <cellStyle name="요약 6 3" xfId="672"/>
    <cellStyle name="요약 6 4" xfId="673"/>
    <cellStyle name="요약 7" xfId="674"/>
    <cellStyle name="요약 7 2" xfId="675"/>
    <cellStyle name="요약 7 3" xfId="676"/>
    <cellStyle name="요약 7 4" xfId="677"/>
    <cellStyle name="요약 8" xfId="678"/>
    <cellStyle name="요약 8 2" xfId="679"/>
    <cellStyle name="요약 8 3" xfId="680"/>
    <cellStyle name="요약 8 4" xfId="681"/>
    <cellStyle name="요약 9" xfId="682"/>
    <cellStyle name="요약 9 2" xfId="683"/>
    <cellStyle name="요약 9 3" xfId="684"/>
    <cellStyle name="요약 9 4" xfId="685"/>
    <cellStyle name="입력 2" xfId="686"/>
    <cellStyle name="입력 2 2" xfId="687"/>
    <cellStyle name="입력 2 2 2" xfId="688"/>
    <cellStyle name="입력 2 2 3" xfId="689"/>
    <cellStyle name="입력 2 2 4" xfId="690"/>
    <cellStyle name="입력 2 3" xfId="691"/>
    <cellStyle name="입력 2 3 2" xfId="692"/>
    <cellStyle name="입력 2 3 3" xfId="693"/>
    <cellStyle name="입력 2 3 4" xfId="694"/>
    <cellStyle name="입력 2 4" xfId="695"/>
    <cellStyle name="입력 2 4 2" xfId="696"/>
    <cellStyle name="입력 2 4 3" xfId="697"/>
    <cellStyle name="입력 2 4 4" xfId="698"/>
    <cellStyle name="입력 2 5" xfId="699"/>
    <cellStyle name="입력 2 6" xfId="700"/>
    <cellStyle name="입력 2 7" xfId="701"/>
    <cellStyle name="입력 3" xfId="702"/>
    <cellStyle name="입력 3 2" xfId="703"/>
    <cellStyle name="입력 3 2 2" xfId="704"/>
    <cellStyle name="입력 3 2 3" xfId="705"/>
    <cellStyle name="입력 3 2 4" xfId="706"/>
    <cellStyle name="입력 3 3" xfId="707"/>
    <cellStyle name="입력 3 3 2" xfId="708"/>
    <cellStyle name="입력 3 3 3" xfId="709"/>
    <cellStyle name="입력 3 3 4" xfId="710"/>
    <cellStyle name="입력 3 4" xfId="711"/>
    <cellStyle name="입력 3 4 2" xfId="712"/>
    <cellStyle name="입력 3 4 3" xfId="713"/>
    <cellStyle name="입력 3 4 4" xfId="714"/>
    <cellStyle name="입력 3 5" xfId="715"/>
    <cellStyle name="입력 3 6" xfId="716"/>
    <cellStyle name="입력 3 7" xfId="717"/>
    <cellStyle name="입력 4" xfId="718"/>
    <cellStyle name="입력 4 2" xfId="719"/>
    <cellStyle name="입력 4 3" xfId="720"/>
    <cellStyle name="입력 4 4" xfId="721"/>
    <cellStyle name="입력 5" xfId="722"/>
    <cellStyle name="입력 5 2" xfId="723"/>
    <cellStyle name="입력 5 3" xfId="724"/>
    <cellStyle name="입력 5 4" xfId="725"/>
    <cellStyle name="입력 6" xfId="726"/>
    <cellStyle name="입력 6 2" xfId="727"/>
    <cellStyle name="입력 6 3" xfId="728"/>
    <cellStyle name="입력 6 4" xfId="729"/>
    <cellStyle name="입력 7" xfId="730"/>
    <cellStyle name="입력 7 2" xfId="731"/>
    <cellStyle name="입력 7 3" xfId="732"/>
    <cellStyle name="입력 7 4" xfId="733"/>
    <cellStyle name="입력 8" xfId="734"/>
    <cellStyle name="입력 8 2" xfId="735"/>
    <cellStyle name="입력 8 3" xfId="736"/>
    <cellStyle name="입력 8 4" xfId="737"/>
    <cellStyle name="입력 9" xfId="738"/>
    <cellStyle name="입력 9 2" xfId="739"/>
    <cellStyle name="입력 9 3" xfId="740"/>
    <cellStyle name="입력 9 4" xfId="741"/>
    <cellStyle name="제목 1 2" xfId="742"/>
    <cellStyle name="제목 1 2 2" xfId="743"/>
    <cellStyle name="제목 1 2 3" xfId="744"/>
    <cellStyle name="제목 1 2 4" xfId="745"/>
    <cellStyle name="제목 1 3" xfId="746"/>
    <cellStyle name="제목 1 3 2" xfId="747"/>
    <cellStyle name="제목 1 3 3" xfId="748"/>
    <cellStyle name="제목 1 3 4" xfId="749"/>
    <cellStyle name="제목 1 4" xfId="750"/>
    <cellStyle name="제목 1 5" xfId="751"/>
    <cellStyle name="제목 1 6" xfId="752"/>
    <cellStyle name="제목 1 7" xfId="753"/>
    <cellStyle name="제목 1 7 2" xfId="754"/>
    <cellStyle name="제목 1 8" xfId="755"/>
    <cellStyle name="제목 1 8 2" xfId="756"/>
    <cellStyle name="제목 1 9" xfId="757"/>
    <cellStyle name="제목 1 9 2" xfId="758"/>
    <cellStyle name="제목 10" xfId="759"/>
    <cellStyle name="제목 10 2" xfId="760"/>
    <cellStyle name="제목 11" xfId="761"/>
    <cellStyle name="제목 11 2" xfId="762"/>
    <cellStyle name="제목 12" xfId="763"/>
    <cellStyle name="제목 12 2" xfId="764"/>
    <cellStyle name="제목 2 2" xfId="765"/>
    <cellStyle name="제목 2 2 2" xfId="766"/>
    <cellStyle name="제목 2 2 3" xfId="767"/>
    <cellStyle name="제목 2 2 4" xfId="768"/>
    <cellStyle name="제목 2 3" xfId="769"/>
    <cellStyle name="제목 2 3 2" xfId="770"/>
    <cellStyle name="제목 2 3 3" xfId="771"/>
    <cellStyle name="제목 2 3 4" xfId="772"/>
    <cellStyle name="제목 2 4" xfId="773"/>
    <cellStyle name="제목 2 5" xfId="774"/>
    <cellStyle name="제목 2 6" xfId="775"/>
    <cellStyle name="제목 2 7" xfId="776"/>
    <cellStyle name="제목 2 7 2" xfId="777"/>
    <cellStyle name="제목 2 8" xfId="778"/>
    <cellStyle name="제목 2 8 2" xfId="779"/>
    <cellStyle name="제목 2 9" xfId="780"/>
    <cellStyle name="제목 2 9 2" xfId="781"/>
    <cellStyle name="제목 3 2" xfId="782"/>
    <cellStyle name="제목 3 2 2" xfId="783"/>
    <cellStyle name="제목 3 2 3" xfId="784"/>
    <cellStyle name="제목 3 2 4" xfId="785"/>
    <cellStyle name="제목 3 3" xfId="786"/>
    <cellStyle name="제목 3 3 2" xfId="787"/>
    <cellStyle name="제목 3 3 3" xfId="788"/>
    <cellStyle name="제목 3 3 4" xfId="789"/>
    <cellStyle name="제목 3 4" xfId="790"/>
    <cellStyle name="제목 3 5" xfId="791"/>
    <cellStyle name="제목 3 6" xfId="792"/>
    <cellStyle name="제목 3 7" xfId="793"/>
    <cellStyle name="제목 3 7 2" xfId="794"/>
    <cellStyle name="제목 3 8" xfId="795"/>
    <cellStyle name="제목 3 8 2" xfId="796"/>
    <cellStyle name="제목 3 9" xfId="797"/>
    <cellStyle name="제목 3 9 2" xfId="798"/>
    <cellStyle name="제목 4 2" xfId="799"/>
    <cellStyle name="제목 4 2 2" xfId="800"/>
    <cellStyle name="제목 4 2 3" xfId="801"/>
    <cellStyle name="제목 4 2 4" xfId="802"/>
    <cellStyle name="제목 4 3" xfId="803"/>
    <cellStyle name="제목 4 3 2" xfId="804"/>
    <cellStyle name="제목 4 3 3" xfId="805"/>
    <cellStyle name="제목 4 3 4" xfId="806"/>
    <cellStyle name="제목 4 4" xfId="807"/>
    <cellStyle name="제목 4 5" xfId="808"/>
    <cellStyle name="제목 4 6" xfId="809"/>
    <cellStyle name="제목 4 7" xfId="810"/>
    <cellStyle name="제목 4 7 2" xfId="811"/>
    <cellStyle name="제목 4 8" xfId="812"/>
    <cellStyle name="제목 4 8 2" xfId="813"/>
    <cellStyle name="제목 4 9" xfId="814"/>
    <cellStyle name="제목 4 9 2" xfId="815"/>
    <cellStyle name="제목 5" xfId="816"/>
    <cellStyle name="제목 5 2" xfId="817"/>
    <cellStyle name="제목 5 3" xfId="818"/>
    <cellStyle name="제목 5 4" xfId="819"/>
    <cellStyle name="제목 6" xfId="820"/>
    <cellStyle name="제목 6 2" xfId="821"/>
    <cellStyle name="제목 6 3" xfId="822"/>
    <cellStyle name="제목 6 4" xfId="823"/>
    <cellStyle name="제목 7" xfId="824"/>
    <cellStyle name="제목 8" xfId="825"/>
    <cellStyle name="제목 9" xfId="826"/>
    <cellStyle name="좋음 2" xfId="827"/>
    <cellStyle name="좋음 2 2" xfId="828"/>
    <cellStyle name="좋음 2 3" xfId="829"/>
    <cellStyle name="좋음 2 4" xfId="830"/>
    <cellStyle name="좋음 3" xfId="831"/>
    <cellStyle name="좋음 3 2" xfId="832"/>
    <cellStyle name="좋음 3 3" xfId="833"/>
    <cellStyle name="좋음 3 4" xfId="834"/>
    <cellStyle name="좋음 4" xfId="835"/>
    <cellStyle name="좋음 5" xfId="836"/>
    <cellStyle name="좋음 6" xfId="837"/>
    <cellStyle name="좋음 7" xfId="838"/>
    <cellStyle name="좋음 7 2" xfId="839"/>
    <cellStyle name="좋음 8" xfId="840"/>
    <cellStyle name="좋음 8 2" xfId="841"/>
    <cellStyle name="좋음 9" xfId="842"/>
    <cellStyle name="좋음 9 2" xfId="843"/>
    <cellStyle name="출력 2" xfId="844"/>
    <cellStyle name="출력 2 2" xfId="845"/>
    <cellStyle name="출력 2 2 2" xfId="846"/>
    <cellStyle name="출력 2 2 3" xfId="847"/>
    <cellStyle name="출력 2 2 4" xfId="848"/>
    <cellStyle name="출력 2 3" xfId="849"/>
    <cellStyle name="출력 2 3 2" xfId="850"/>
    <cellStyle name="출력 2 3 3" xfId="851"/>
    <cellStyle name="출력 2 3 4" xfId="852"/>
    <cellStyle name="출력 2 4" xfId="853"/>
    <cellStyle name="출력 2 4 2" xfId="854"/>
    <cellStyle name="출력 2 4 3" xfId="855"/>
    <cellStyle name="출력 2 4 4" xfId="856"/>
    <cellStyle name="출력 2 5" xfId="857"/>
    <cellStyle name="출력 2 6" xfId="858"/>
    <cellStyle name="출력 2 7" xfId="859"/>
    <cellStyle name="출력 3" xfId="860"/>
    <cellStyle name="출력 3 2" xfId="861"/>
    <cellStyle name="출력 3 2 2" xfId="862"/>
    <cellStyle name="출력 3 2 3" xfId="863"/>
    <cellStyle name="출력 3 2 4" xfId="864"/>
    <cellStyle name="출력 3 3" xfId="865"/>
    <cellStyle name="출력 3 3 2" xfId="866"/>
    <cellStyle name="출력 3 3 3" xfId="867"/>
    <cellStyle name="출력 3 3 4" xfId="868"/>
    <cellStyle name="출력 3 4" xfId="869"/>
    <cellStyle name="출력 3 4 2" xfId="870"/>
    <cellStyle name="출력 3 4 3" xfId="871"/>
    <cellStyle name="출력 3 4 4" xfId="872"/>
    <cellStyle name="출력 3 5" xfId="873"/>
    <cellStyle name="출력 3 6" xfId="874"/>
    <cellStyle name="출력 3 7" xfId="875"/>
    <cellStyle name="출력 4" xfId="876"/>
    <cellStyle name="출력 4 2" xfId="877"/>
    <cellStyle name="출력 4 3" xfId="878"/>
    <cellStyle name="출력 4 4" xfId="879"/>
    <cellStyle name="출력 5" xfId="880"/>
    <cellStyle name="출력 5 2" xfId="881"/>
    <cellStyle name="출력 5 3" xfId="882"/>
    <cellStyle name="출력 5 4" xfId="883"/>
    <cellStyle name="출력 6" xfId="884"/>
    <cellStyle name="출력 6 2" xfId="885"/>
    <cellStyle name="출력 6 3" xfId="886"/>
    <cellStyle name="출력 6 4" xfId="887"/>
    <cellStyle name="출력 7" xfId="888"/>
    <cellStyle name="출력 7 2" xfId="889"/>
    <cellStyle name="출력 7 3" xfId="890"/>
    <cellStyle name="출력 7 4" xfId="891"/>
    <cellStyle name="출력 8" xfId="892"/>
    <cellStyle name="출력 8 2" xfId="893"/>
    <cellStyle name="출력 8 3" xfId="894"/>
    <cellStyle name="출력 8 4" xfId="895"/>
    <cellStyle name="출력 9" xfId="896"/>
    <cellStyle name="출력 9 2" xfId="897"/>
    <cellStyle name="출력 9 3" xfId="898"/>
    <cellStyle name="출력 9 4" xfId="899"/>
    <cellStyle name="표준" xfId="0" builtinId="0"/>
    <cellStyle name="표준 10" xfId="900"/>
    <cellStyle name="표준 10 2" xfId="901"/>
    <cellStyle name="표준 10 3" xfId="902"/>
    <cellStyle name="표준 10 4" xfId="903"/>
    <cellStyle name="표준 10 5" xfId="904"/>
    <cellStyle name="표준 10 6" xfId="905"/>
    <cellStyle name="표준 10 7" xfId="906"/>
    <cellStyle name="표준 10 8" xfId="907"/>
    <cellStyle name="표준 10 9" xfId="908"/>
    <cellStyle name="표준 11" xfId="909"/>
    <cellStyle name="표준 12" xfId="910"/>
    <cellStyle name="표준 13 2" xfId="911"/>
    <cellStyle name="표준 2" xfId="912"/>
    <cellStyle name="표준 2 2" xfId="913"/>
    <cellStyle name="표준 2 3" xfId="914"/>
    <cellStyle name="표준 2 4" xfId="915"/>
    <cellStyle name="표준 2 5" xfId="916"/>
    <cellStyle name="표준 2 6" xfId="917"/>
    <cellStyle name="표준 2 7" xfId="918"/>
    <cellStyle name="표준 3 2" xfId="919"/>
    <cellStyle name="표준 3 3" xfId="920"/>
    <cellStyle name="표준 4" xfId="921"/>
    <cellStyle name="표준 4 2" xfId="922"/>
    <cellStyle name="표준 4 3" xfId="923"/>
    <cellStyle name="표준 5" xfId="924"/>
    <cellStyle name="표준 6" xfId="925"/>
    <cellStyle name="표준 6 2" xfId="926"/>
    <cellStyle name="표준 7" xfId="927"/>
    <cellStyle name="표준 7 10" xfId="928"/>
    <cellStyle name="표준 7 11" xfId="929"/>
    <cellStyle name="표준 7 2" xfId="930"/>
    <cellStyle name="표준 7 3" xfId="931"/>
    <cellStyle name="표준 7 4" xfId="932"/>
    <cellStyle name="표준 7 5" xfId="933"/>
    <cellStyle name="표준 7 6" xfId="934"/>
    <cellStyle name="표준 7 7" xfId="935"/>
    <cellStyle name="표준 7 8" xfId="936"/>
    <cellStyle name="표준 7 9" xfId="937"/>
    <cellStyle name="표준 8" xfId="938"/>
    <cellStyle name="표준 8 10" xfId="939"/>
    <cellStyle name="표준 8 11" xfId="940"/>
    <cellStyle name="표준 8 2" xfId="941"/>
    <cellStyle name="표준 8 3" xfId="942"/>
    <cellStyle name="표준 8 4" xfId="943"/>
    <cellStyle name="표준 8 5" xfId="944"/>
    <cellStyle name="표준 8 6" xfId="945"/>
    <cellStyle name="표준 8 7" xfId="946"/>
    <cellStyle name="표준 8 8" xfId="947"/>
    <cellStyle name="표준 8 9" xfId="948"/>
    <cellStyle name="표준 9 10" xfId="949"/>
    <cellStyle name="표준 9 11" xfId="950"/>
    <cellStyle name="표준 9 12" xfId="951"/>
    <cellStyle name="표준 9 2" xfId="952"/>
    <cellStyle name="표준 9 2 2" xfId="953"/>
    <cellStyle name="표준 9 2 3" xfId="954"/>
    <cellStyle name="표준 9 2 4" xfId="955"/>
    <cellStyle name="표준 9 3" xfId="956"/>
    <cellStyle name="표준 9 4" xfId="957"/>
    <cellStyle name="표준 9 5" xfId="958"/>
    <cellStyle name="표준 9 6" xfId="959"/>
    <cellStyle name="표준 9 7" xfId="960"/>
    <cellStyle name="표준 9 8" xfId="961"/>
    <cellStyle name="표준 9 9" xfId="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30" sqref="E30"/>
    </sheetView>
  </sheetViews>
  <sheetFormatPr defaultRowHeight="14.25" x14ac:dyDescent="0.3"/>
  <cols>
    <col min="1" max="1" width="5.75" style="40" customWidth="1"/>
    <col min="2" max="2" width="5.5" style="7" customWidth="1"/>
    <col min="3" max="3" width="8.5" style="7" customWidth="1"/>
    <col min="4" max="4" width="11.875" style="7" customWidth="1"/>
    <col min="5" max="5" width="20.25" style="41" customWidth="1"/>
    <col min="6" max="6" width="16.125" style="42" customWidth="1"/>
    <col min="7" max="7" width="8.5" style="43" customWidth="1"/>
    <col min="8" max="8" width="6.375" style="7" customWidth="1"/>
    <col min="9" max="9" width="13.625" style="44" customWidth="1"/>
    <col min="10" max="11" width="13.625" style="45" customWidth="1"/>
    <col min="12" max="16384" width="9" style="7"/>
  </cols>
  <sheetData>
    <row r="1" spans="1:11" ht="26.25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6" t="s">
        <v>10</v>
      </c>
    </row>
    <row r="2" spans="1:11" ht="21.75" customHeight="1" x14ac:dyDescent="0.3">
      <c r="A2" s="50">
        <v>1</v>
      </c>
      <c r="B2" s="8">
        <v>1</v>
      </c>
      <c r="C2" s="9" t="s">
        <v>13</v>
      </c>
      <c r="D2" s="30"/>
      <c r="E2" s="11" t="s">
        <v>14</v>
      </c>
      <c r="F2" s="9" t="s">
        <v>15</v>
      </c>
      <c r="G2" s="11" t="s">
        <v>16</v>
      </c>
      <c r="H2" s="9" t="s">
        <v>12</v>
      </c>
      <c r="I2" s="31">
        <v>3</v>
      </c>
      <c r="J2" s="12"/>
      <c r="K2" s="12">
        <f t="shared" ref="K2:K5" si="0">I2*J2</f>
        <v>0</v>
      </c>
    </row>
    <row r="3" spans="1:11" ht="21.75" customHeight="1" x14ac:dyDescent="0.3">
      <c r="A3" s="52"/>
      <c r="B3" s="13">
        <v>2</v>
      </c>
      <c r="C3" s="14" t="s">
        <v>17</v>
      </c>
      <c r="D3" s="22"/>
      <c r="E3" s="15" t="s">
        <v>18</v>
      </c>
      <c r="F3" s="14" t="s">
        <v>15</v>
      </c>
      <c r="G3" s="15" t="s">
        <v>19</v>
      </c>
      <c r="H3" s="14" t="s">
        <v>12</v>
      </c>
      <c r="I3" s="16">
        <v>38</v>
      </c>
      <c r="J3" s="17"/>
      <c r="K3" s="17">
        <f t="shared" si="0"/>
        <v>0</v>
      </c>
    </row>
    <row r="4" spans="1:11" ht="21.75" customHeight="1" x14ac:dyDescent="0.3">
      <c r="A4" s="52"/>
      <c r="B4" s="13">
        <v>3</v>
      </c>
      <c r="C4" s="14" t="s">
        <v>20</v>
      </c>
      <c r="D4" s="22"/>
      <c r="E4" s="15" t="s">
        <v>21</v>
      </c>
      <c r="F4" s="14" t="s">
        <v>15</v>
      </c>
      <c r="G4" s="15" t="s">
        <v>22</v>
      </c>
      <c r="H4" s="14" t="s">
        <v>12</v>
      </c>
      <c r="I4" s="16">
        <v>7</v>
      </c>
      <c r="J4" s="17"/>
      <c r="K4" s="17">
        <f t="shared" si="0"/>
        <v>0</v>
      </c>
    </row>
    <row r="5" spans="1:11" ht="21.75" customHeight="1" x14ac:dyDescent="0.3">
      <c r="A5" s="52"/>
      <c r="B5" s="13">
        <v>4</v>
      </c>
      <c r="C5" s="14" t="s">
        <v>23</v>
      </c>
      <c r="D5" s="22"/>
      <c r="E5" s="15" t="s">
        <v>24</v>
      </c>
      <c r="F5" s="14" t="s">
        <v>15</v>
      </c>
      <c r="G5" s="15" t="s">
        <v>22</v>
      </c>
      <c r="H5" s="14" t="s">
        <v>12</v>
      </c>
      <c r="I5" s="16">
        <v>9</v>
      </c>
      <c r="J5" s="17"/>
      <c r="K5" s="17">
        <f t="shared" si="0"/>
        <v>0</v>
      </c>
    </row>
    <row r="6" spans="1:11" ht="21.75" customHeight="1" x14ac:dyDescent="0.3">
      <c r="A6" s="52"/>
      <c r="B6" s="13">
        <v>5</v>
      </c>
      <c r="C6" s="14" t="s">
        <v>25</v>
      </c>
      <c r="D6" s="22"/>
      <c r="E6" s="15" t="s">
        <v>26</v>
      </c>
      <c r="F6" s="14" t="s">
        <v>15</v>
      </c>
      <c r="G6" s="15" t="s">
        <v>22</v>
      </c>
      <c r="H6" s="14" t="s">
        <v>12</v>
      </c>
      <c r="I6" s="16">
        <v>25</v>
      </c>
      <c r="J6" s="17"/>
      <c r="K6" s="17">
        <f t="shared" ref="K6:K26" si="1">I6*J6</f>
        <v>0</v>
      </c>
    </row>
    <row r="7" spans="1:11" ht="21.75" customHeight="1" x14ac:dyDescent="0.3">
      <c r="A7" s="52"/>
      <c r="B7" s="13">
        <v>6</v>
      </c>
      <c r="C7" s="14" t="s">
        <v>27</v>
      </c>
      <c r="D7" s="22"/>
      <c r="E7" s="15" t="s">
        <v>28</v>
      </c>
      <c r="F7" s="14" t="s">
        <v>15</v>
      </c>
      <c r="G7" s="15" t="s">
        <v>22</v>
      </c>
      <c r="H7" s="14" t="s">
        <v>12</v>
      </c>
      <c r="I7" s="16">
        <v>89</v>
      </c>
      <c r="J7" s="17"/>
      <c r="K7" s="17">
        <f t="shared" si="1"/>
        <v>0</v>
      </c>
    </row>
    <row r="8" spans="1:11" ht="21.75" customHeight="1" x14ac:dyDescent="0.3">
      <c r="A8" s="52"/>
      <c r="B8" s="13">
        <v>7</v>
      </c>
      <c r="C8" s="14" t="s">
        <v>29</v>
      </c>
      <c r="D8" s="22"/>
      <c r="E8" s="15" t="s">
        <v>30</v>
      </c>
      <c r="F8" s="14" t="s">
        <v>15</v>
      </c>
      <c r="G8" s="15" t="s">
        <v>22</v>
      </c>
      <c r="H8" s="14" t="s">
        <v>12</v>
      </c>
      <c r="I8" s="16">
        <v>3</v>
      </c>
      <c r="J8" s="17"/>
      <c r="K8" s="17">
        <f t="shared" si="1"/>
        <v>0</v>
      </c>
    </row>
    <row r="9" spans="1:11" ht="21.75" customHeight="1" x14ac:dyDescent="0.3">
      <c r="A9" s="52"/>
      <c r="B9" s="13">
        <v>8</v>
      </c>
      <c r="C9" s="14" t="s">
        <v>31</v>
      </c>
      <c r="D9" s="22"/>
      <c r="E9" s="15" t="s">
        <v>32</v>
      </c>
      <c r="F9" s="14" t="s">
        <v>15</v>
      </c>
      <c r="G9" s="15" t="s">
        <v>22</v>
      </c>
      <c r="H9" s="14" t="s">
        <v>12</v>
      </c>
      <c r="I9" s="16">
        <v>18</v>
      </c>
      <c r="J9" s="17"/>
      <c r="K9" s="17">
        <f t="shared" si="1"/>
        <v>0</v>
      </c>
    </row>
    <row r="10" spans="1:11" ht="21.75" customHeight="1" x14ac:dyDescent="0.3">
      <c r="A10" s="52"/>
      <c r="B10" s="13">
        <v>9</v>
      </c>
      <c r="C10" s="18" t="s">
        <v>33</v>
      </c>
      <c r="D10" s="23"/>
      <c r="E10" s="19" t="s">
        <v>34</v>
      </c>
      <c r="F10" s="18" t="s">
        <v>15</v>
      </c>
      <c r="G10" s="19" t="s">
        <v>22</v>
      </c>
      <c r="H10" s="18" t="s">
        <v>12</v>
      </c>
      <c r="I10" s="20">
        <v>30</v>
      </c>
      <c r="J10" s="21"/>
      <c r="K10" s="21">
        <f t="shared" si="1"/>
        <v>0</v>
      </c>
    </row>
    <row r="11" spans="1:11" ht="21.75" customHeight="1" x14ac:dyDescent="0.3">
      <c r="A11" s="52"/>
      <c r="B11" s="13">
        <v>10</v>
      </c>
      <c r="C11" s="14" t="s">
        <v>35</v>
      </c>
      <c r="D11" s="22"/>
      <c r="E11" s="15" t="s">
        <v>36</v>
      </c>
      <c r="F11" s="14" t="s">
        <v>15</v>
      </c>
      <c r="G11" s="15" t="s">
        <v>22</v>
      </c>
      <c r="H11" s="14" t="s">
        <v>12</v>
      </c>
      <c r="I11" s="16">
        <v>10</v>
      </c>
      <c r="J11" s="17"/>
      <c r="K11" s="17">
        <f t="shared" si="1"/>
        <v>0</v>
      </c>
    </row>
    <row r="12" spans="1:11" ht="21.75" customHeight="1" x14ac:dyDescent="0.3">
      <c r="A12" s="52"/>
      <c r="B12" s="13">
        <v>11</v>
      </c>
      <c r="C12" s="14" t="s">
        <v>37</v>
      </c>
      <c r="D12" s="22"/>
      <c r="E12" s="15" t="s">
        <v>38</v>
      </c>
      <c r="F12" s="14" t="s">
        <v>15</v>
      </c>
      <c r="G12" s="15" t="s">
        <v>22</v>
      </c>
      <c r="H12" s="14" t="s">
        <v>12</v>
      </c>
      <c r="I12" s="16">
        <v>22</v>
      </c>
      <c r="J12" s="17"/>
      <c r="K12" s="17">
        <f t="shared" si="1"/>
        <v>0</v>
      </c>
    </row>
    <row r="13" spans="1:11" ht="21.75" customHeight="1" x14ac:dyDescent="0.3">
      <c r="A13" s="52"/>
      <c r="B13" s="13">
        <v>12</v>
      </c>
      <c r="C13" s="14" t="s">
        <v>39</v>
      </c>
      <c r="D13" s="22"/>
      <c r="E13" s="15" t="s">
        <v>40</v>
      </c>
      <c r="F13" s="14" t="s">
        <v>15</v>
      </c>
      <c r="G13" s="15" t="s">
        <v>22</v>
      </c>
      <c r="H13" s="14" t="s">
        <v>12</v>
      </c>
      <c r="I13" s="16">
        <v>13</v>
      </c>
      <c r="J13" s="17"/>
      <c r="K13" s="17">
        <f t="shared" si="1"/>
        <v>0</v>
      </c>
    </row>
    <row r="14" spans="1:11" ht="21.75" customHeight="1" x14ac:dyDescent="0.3">
      <c r="A14" s="52"/>
      <c r="B14" s="13">
        <v>13</v>
      </c>
      <c r="C14" s="14" t="s">
        <v>41</v>
      </c>
      <c r="D14" s="22"/>
      <c r="E14" s="15" t="s">
        <v>42</v>
      </c>
      <c r="F14" s="14" t="s">
        <v>15</v>
      </c>
      <c r="G14" s="15" t="s">
        <v>22</v>
      </c>
      <c r="H14" s="14" t="s">
        <v>12</v>
      </c>
      <c r="I14" s="16">
        <v>23</v>
      </c>
      <c r="J14" s="17"/>
      <c r="K14" s="17">
        <f t="shared" si="1"/>
        <v>0</v>
      </c>
    </row>
    <row r="15" spans="1:11" ht="21.75" customHeight="1" x14ac:dyDescent="0.3">
      <c r="A15" s="52"/>
      <c r="B15" s="13">
        <v>14</v>
      </c>
      <c r="C15" s="14" t="s">
        <v>43</v>
      </c>
      <c r="D15" s="22"/>
      <c r="E15" s="15" t="s">
        <v>44</v>
      </c>
      <c r="F15" s="14" t="s">
        <v>15</v>
      </c>
      <c r="G15" s="15" t="s">
        <v>22</v>
      </c>
      <c r="H15" s="14" t="s">
        <v>12</v>
      </c>
      <c r="I15" s="16">
        <v>43</v>
      </c>
      <c r="J15" s="17"/>
      <c r="K15" s="17">
        <f t="shared" si="1"/>
        <v>0</v>
      </c>
    </row>
    <row r="16" spans="1:11" ht="21.75" customHeight="1" x14ac:dyDescent="0.3">
      <c r="A16" s="52"/>
      <c r="B16" s="13">
        <v>15</v>
      </c>
      <c r="C16" s="14" t="s">
        <v>45</v>
      </c>
      <c r="D16" s="22"/>
      <c r="E16" s="15" t="s">
        <v>46</v>
      </c>
      <c r="F16" s="14" t="s">
        <v>15</v>
      </c>
      <c r="G16" s="15" t="s">
        <v>22</v>
      </c>
      <c r="H16" s="14" t="s">
        <v>12</v>
      </c>
      <c r="I16" s="16">
        <v>22</v>
      </c>
      <c r="J16" s="17"/>
      <c r="K16" s="17">
        <f t="shared" si="1"/>
        <v>0</v>
      </c>
    </row>
    <row r="17" spans="1:11" ht="21.75" customHeight="1" x14ac:dyDescent="0.3">
      <c r="A17" s="52"/>
      <c r="B17" s="13">
        <v>16</v>
      </c>
      <c r="C17" s="14" t="s">
        <v>47</v>
      </c>
      <c r="D17" s="22"/>
      <c r="E17" s="15" t="s">
        <v>48</v>
      </c>
      <c r="F17" s="14" t="s">
        <v>15</v>
      </c>
      <c r="G17" s="15" t="s">
        <v>22</v>
      </c>
      <c r="H17" s="14" t="s">
        <v>12</v>
      </c>
      <c r="I17" s="16">
        <v>33</v>
      </c>
      <c r="J17" s="17"/>
      <c r="K17" s="17">
        <f t="shared" si="1"/>
        <v>0</v>
      </c>
    </row>
    <row r="18" spans="1:11" ht="21.75" customHeight="1" x14ac:dyDescent="0.3">
      <c r="A18" s="52"/>
      <c r="B18" s="13">
        <v>17</v>
      </c>
      <c r="C18" s="14" t="s">
        <v>49</v>
      </c>
      <c r="D18" s="22"/>
      <c r="E18" s="15" t="s">
        <v>50</v>
      </c>
      <c r="F18" s="14" t="s">
        <v>15</v>
      </c>
      <c r="G18" s="15" t="s">
        <v>22</v>
      </c>
      <c r="H18" s="14" t="s">
        <v>12</v>
      </c>
      <c r="I18" s="16">
        <v>15</v>
      </c>
      <c r="J18" s="17"/>
      <c r="K18" s="17">
        <f t="shared" si="1"/>
        <v>0</v>
      </c>
    </row>
    <row r="19" spans="1:11" ht="21.75" customHeight="1" x14ac:dyDescent="0.3">
      <c r="A19" s="52"/>
      <c r="B19" s="13">
        <v>18</v>
      </c>
      <c r="C19" s="14" t="s">
        <v>51</v>
      </c>
      <c r="D19" s="22"/>
      <c r="E19" s="15" t="s">
        <v>52</v>
      </c>
      <c r="F19" s="14" t="s">
        <v>15</v>
      </c>
      <c r="G19" s="15" t="s">
        <v>22</v>
      </c>
      <c r="H19" s="14" t="s">
        <v>12</v>
      </c>
      <c r="I19" s="16">
        <v>27</v>
      </c>
      <c r="J19" s="17"/>
      <c r="K19" s="17">
        <f t="shared" si="1"/>
        <v>0</v>
      </c>
    </row>
    <row r="20" spans="1:11" ht="21.75" customHeight="1" x14ac:dyDescent="0.3">
      <c r="A20" s="52"/>
      <c r="B20" s="13">
        <v>19</v>
      </c>
      <c r="C20" s="14" t="s">
        <v>53</v>
      </c>
      <c r="D20" s="22"/>
      <c r="E20" s="15" t="s">
        <v>54</v>
      </c>
      <c r="F20" s="14" t="s">
        <v>15</v>
      </c>
      <c r="G20" s="15" t="s">
        <v>22</v>
      </c>
      <c r="H20" s="14" t="s">
        <v>12</v>
      </c>
      <c r="I20" s="16">
        <v>2</v>
      </c>
      <c r="J20" s="17"/>
      <c r="K20" s="17">
        <f t="shared" si="1"/>
        <v>0</v>
      </c>
    </row>
    <row r="21" spans="1:11" ht="21.75" customHeight="1" x14ac:dyDescent="0.3">
      <c r="A21" s="51"/>
      <c r="B21" s="24">
        <v>20</v>
      </c>
      <c r="C21" s="25" t="s">
        <v>55</v>
      </c>
      <c r="D21" s="26"/>
      <c r="E21" s="27" t="s">
        <v>56</v>
      </c>
      <c r="F21" s="25" t="s">
        <v>15</v>
      </c>
      <c r="G21" s="27" t="s">
        <v>22</v>
      </c>
      <c r="H21" s="25" t="s">
        <v>12</v>
      </c>
      <c r="I21" s="28">
        <v>3</v>
      </c>
      <c r="J21" s="29"/>
      <c r="K21" s="29">
        <f t="shared" si="1"/>
        <v>0</v>
      </c>
    </row>
    <row r="22" spans="1:11" ht="21.75" customHeight="1" x14ac:dyDescent="0.3">
      <c r="A22" s="50">
        <v>2</v>
      </c>
      <c r="B22" s="8">
        <v>21</v>
      </c>
      <c r="C22" s="9" t="s">
        <v>58</v>
      </c>
      <c r="D22" s="10" t="s">
        <v>59</v>
      </c>
      <c r="E22" s="11" t="s">
        <v>60</v>
      </c>
      <c r="F22" s="9" t="s">
        <v>61</v>
      </c>
      <c r="G22" s="11" t="s">
        <v>57</v>
      </c>
      <c r="H22" s="9" t="s">
        <v>12</v>
      </c>
      <c r="I22" s="31">
        <v>63</v>
      </c>
      <c r="J22" s="12"/>
      <c r="K22" s="12">
        <f t="shared" si="1"/>
        <v>0</v>
      </c>
    </row>
    <row r="23" spans="1:11" ht="21.75" customHeight="1" x14ac:dyDescent="0.3">
      <c r="A23" s="51"/>
      <c r="B23" s="32">
        <v>22</v>
      </c>
      <c r="C23" s="25" t="s">
        <v>62</v>
      </c>
      <c r="D23" s="26"/>
      <c r="E23" s="27" t="s">
        <v>63</v>
      </c>
      <c r="F23" s="25" t="s">
        <v>61</v>
      </c>
      <c r="G23" s="27" t="s">
        <v>57</v>
      </c>
      <c r="H23" s="25" t="s">
        <v>11</v>
      </c>
      <c r="I23" s="28">
        <v>4</v>
      </c>
      <c r="J23" s="29"/>
      <c r="K23" s="29">
        <f t="shared" si="1"/>
        <v>0</v>
      </c>
    </row>
    <row r="24" spans="1:11" ht="21.75" customHeight="1" x14ac:dyDescent="0.3">
      <c r="A24" s="46">
        <v>3</v>
      </c>
      <c r="B24" s="34">
        <v>23</v>
      </c>
      <c r="C24" s="53" t="s">
        <v>64</v>
      </c>
      <c r="D24" s="54"/>
      <c r="E24" s="55" t="s">
        <v>77</v>
      </c>
      <c r="F24" s="53" t="s">
        <v>65</v>
      </c>
      <c r="G24" s="55" t="s">
        <v>66</v>
      </c>
      <c r="H24" s="53" t="s">
        <v>67</v>
      </c>
      <c r="I24" s="56">
        <v>1540</v>
      </c>
      <c r="J24" s="57"/>
      <c r="K24" s="57">
        <f t="shared" si="1"/>
        <v>0</v>
      </c>
    </row>
    <row r="25" spans="1:11" ht="21.75" customHeight="1" x14ac:dyDescent="0.3">
      <c r="A25" s="33">
        <v>4</v>
      </c>
      <c r="B25" s="34">
        <v>24</v>
      </c>
      <c r="C25" s="35" t="s">
        <v>68</v>
      </c>
      <c r="D25" s="36"/>
      <c r="E25" s="37" t="s">
        <v>69</v>
      </c>
      <c r="F25" s="35" t="s">
        <v>70</v>
      </c>
      <c r="G25" s="37" t="s">
        <v>71</v>
      </c>
      <c r="H25" s="35" t="s">
        <v>12</v>
      </c>
      <c r="I25" s="38">
        <v>40</v>
      </c>
      <c r="J25" s="39"/>
      <c r="K25" s="39">
        <f t="shared" si="1"/>
        <v>0</v>
      </c>
    </row>
    <row r="26" spans="1:11" ht="21.75" customHeight="1" x14ac:dyDescent="0.3">
      <c r="A26" s="33">
        <v>5</v>
      </c>
      <c r="B26" s="34">
        <v>25</v>
      </c>
      <c r="C26" s="35" t="s">
        <v>72</v>
      </c>
      <c r="D26" s="36"/>
      <c r="E26" s="37" t="s">
        <v>73</v>
      </c>
      <c r="F26" s="35" t="s">
        <v>74</v>
      </c>
      <c r="G26" s="37" t="s">
        <v>75</v>
      </c>
      <c r="H26" s="35" t="s">
        <v>76</v>
      </c>
      <c r="I26" s="38">
        <v>3960</v>
      </c>
      <c r="J26" s="39"/>
      <c r="K26" s="39">
        <f t="shared" si="1"/>
        <v>0</v>
      </c>
    </row>
  </sheetData>
  <mergeCells count="2">
    <mergeCell ref="A22:A23"/>
    <mergeCell ref="A2:A21"/>
  </mergeCells>
  <phoneticPr fontId="3" type="noConversion"/>
  <pageMargins left="0.35433070866141736" right="0.35433070866141736" top="0.39370078740157483" bottom="0.39370078740157483" header="0" footer="0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4" sqref="B14"/>
    </sheetView>
  </sheetViews>
  <sheetFormatPr defaultRowHeight="16.5" x14ac:dyDescent="0.3"/>
  <cols>
    <col min="2" max="2" width="37.25" customWidth="1"/>
  </cols>
  <sheetData>
    <row r="1" spans="1:2" ht="26.25" x14ac:dyDescent="0.3">
      <c r="A1" s="47" t="s">
        <v>78</v>
      </c>
    </row>
    <row r="3" spans="1:2" ht="31.5" customHeight="1" x14ac:dyDescent="0.3">
      <c r="A3" s="48" t="s">
        <v>0</v>
      </c>
      <c r="B3" s="48" t="s">
        <v>79</v>
      </c>
    </row>
    <row r="4" spans="1:2" ht="31.5" customHeight="1" x14ac:dyDescent="0.3">
      <c r="A4" s="48">
        <v>1</v>
      </c>
      <c r="B4" s="49"/>
    </row>
    <row r="5" spans="1:2" ht="31.5" customHeight="1" x14ac:dyDescent="0.3">
      <c r="A5" s="48">
        <v>2</v>
      </c>
      <c r="B5" s="49"/>
    </row>
    <row r="6" spans="1:2" ht="31.5" customHeight="1" x14ac:dyDescent="0.3">
      <c r="A6" s="48">
        <v>3</v>
      </c>
      <c r="B6" s="49"/>
    </row>
    <row r="7" spans="1:2" ht="31.5" customHeight="1" x14ac:dyDescent="0.3">
      <c r="A7" s="48">
        <v>4</v>
      </c>
      <c r="B7" s="49"/>
    </row>
    <row r="8" spans="1:2" ht="31.5" customHeight="1" x14ac:dyDescent="0.3">
      <c r="A8" s="48">
        <v>5</v>
      </c>
      <c r="B8" s="49"/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제제약(전체)</vt:lpstr>
      <vt:lpstr>제제약(내역서)</vt:lpstr>
      <vt:lpstr>'제제약(전체)'!Print_Titles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PMD02</dc:creator>
  <cp:lastModifiedBy>PMD02</cp:lastModifiedBy>
  <dcterms:created xsi:type="dcterms:W3CDTF">2018-08-27T09:08:22Z</dcterms:created>
  <dcterms:modified xsi:type="dcterms:W3CDTF">2018-09-11T23:58:16Z</dcterms:modified>
</cp:coreProperties>
</file>